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wthdynamicsonline.sharepoint.com/sites/GDTeamSite/Shared Documents/Growth Dynamics, LLC Team Site - Documents/Growth Dynamics Team/Marketing/Rep MAP Book/Resources/100 Pt week/"/>
    </mc:Choice>
  </mc:AlternateContent>
  <xr:revisionPtr revIDLastSave="7" documentId="11_CBB1E031047C2A43015B7CF37F643B8D3356D749" xr6:coauthVersionLast="46" xr6:coauthVersionMax="46" xr10:uidLastSave="{E64431C7-4FC2-4200-BAD5-906A75E271D4}"/>
  <bookViews>
    <workbookView xWindow="28680" yWindow="-120" windowWidth="29040" windowHeight="15840" xr2:uid="{00000000-000D-0000-FFFF-FFFF00000000}"/>
  </bookViews>
  <sheets>
    <sheet name="Week 1" sheetId="1" r:id="rId1"/>
    <sheet name="Week 2" sheetId="4" r:id="rId2"/>
    <sheet name="Week 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5" l="1"/>
  <c r="L8" i="5"/>
  <c r="L9" i="5"/>
  <c r="L10" i="5"/>
  <c r="L11" i="5"/>
  <c r="L12" i="5"/>
  <c r="L13" i="5"/>
  <c r="L14" i="5"/>
  <c r="C9" i="5"/>
  <c r="K18" i="5"/>
  <c r="I18" i="5"/>
  <c r="G18" i="5"/>
  <c r="E18" i="5"/>
  <c r="C18" i="5"/>
  <c r="L18" i="5" s="1"/>
  <c r="K17" i="5"/>
  <c r="I17" i="5"/>
  <c r="G17" i="5"/>
  <c r="E17" i="5"/>
  <c r="C17" i="5"/>
  <c r="L17" i="5" s="1"/>
  <c r="K16" i="5"/>
  <c r="I16" i="5"/>
  <c r="G16" i="5"/>
  <c r="E16" i="5"/>
  <c r="C16" i="5"/>
  <c r="L16" i="5" s="1"/>
  <c r="K15" i="5"/>
  <c r="I15" i="5"/>
  <c r="G15" i="5"/>
  <c r="E15" i="5"/>
  <c r="C15" i="5"/>
  <c r="L15" i="5" s="1"/>
  <c r="K14" i="5"/>
  <c r="I14" i="5"/>
  <c r="G14" i="5"/>
  <c r="E14" i="5"/>
  <c r="C14" i="5"/>
  <c r="K13" i="5"/>
  <c r="I13" i="5"/>
  <c r="G13" i="5"/>
  <c r="E13" i="5"/>
  <c r="C13" i="5"/>
  <c r="K12" i="5"/>
  <c r="I12" i="5"/>
  <c r="G12" i="5"/>
  <c r="E12" i="5"/>
  <c r="C12" i="5"/>
  <c r="K11" i="5"/>
  <c r="I11" i="5"/>
  <c r="G11" i="5"/>
  <c r="E11" i="5"/>
  <c r="C11" i="5"/>
  <c r="K10" i="5"/>
  <c r="I10" i="5"/>
  <c r="G10" i="5"/>
  <c r="E10" i="5"/>
  <c r="C10" i="5"/>
  <c r="K9" i="5"/>
  <c r="I9" i="5"/>
  <c r="G9" i="5"/>
  <c r="E9" i="5"/>
  <c r="K8" i="5"/>
  <c r="I8" i="5"/>
  <c r="G8" i="5"/>
  <c r="E8" i="5"/>
  <c r="C8" i="5"/>
  <c r="K7" i="5"/>
  <c r="I7" i="5"/>
  <c r="G7" i="5"/>
  <c r="L7" i="5" s="1"/>
  <c r="E7" i="5"/>
  <c r="C7" i="5"/>
  <c r="K6" i="5"/>
  <c r="I6" i="5"/>
  <c r="G6" i="5"/>
  <c r="E6" i="5"/>
  <c r="C6" i="5"/>
  <c r="K5" i="5"/>
  <c r="I5" i="5"/>
  <c r="G5" i="5"/>
  <c r="E5" i="5"/>
  <c r="C5" i="5"/>
  <c r="L5" i="5" s="1"/>
  <c r="K4" i="5"/>
  <c r="I4" i="5"/>
  <c r="G4" i="5"/>
  <c r="E4" i="5"/>
  <c r="C4" i="5"/>
  <c r="K18" i="4"/>
  <c r="I18" i="4"/>
  <c r="G18" i="4"/>
  <c r="E18" i="4"/>
  <c r="C18" i="4"/>
  <c r="K17" i="4"/>
  <c r="I17" i="4"/>
  <c r="G17" i="4"/>
  <c r="E17" i="4"/>
  <c r="C17" i="4"/>
  <c r="K16" i="4"/>
  <c r="I16" i="4"/>
  <c r="G16" i="4"/>
  <c r="E16" i="4"/>
  <c r="C16" i="4"/>
  <c r="K15" i="4"/>
  <c r="I15" i="4"/>
  <c r="G15" i="4"/>
  <c r="E15" i="4"/>
  <c r="C15" i="4"/>
  <c r="K14" i="4"/>
  <c r="I14" i="4"/>
  <c r="G14" i="4"/>
  <c r="E14" i="4"/>
  <c r="C14" i="4"/>
  <c r="K13" i="4"/>
  <c r="I13" i="4"/>
  <c r="G13" i="4"/>
  <c r="E13" i="4"/>
  <c r="C13" i="4"/>
  <c r="K12" i="4"/>
  <c r="I12" i="4"/>
  <c r="G12" i="4"/>
  <c r="E12" i="4"/>
  <c r="C12" i="4"/>
  <c r="K11" i="4"/>
  <c r="I11" i="4"/>
  <c r="G11" i="4"/>
  <c r="E11" i="4"/>
  <c r="C11" i="4"/>
  <c r="K10" i="4"/>
  <c r="I10" i="4"/>
  <c r="G10" i="4"/>
  <c r="E10" i="4"/>
  <c r="C10" i="4"/>
  <c r="K9" i="4"/>
  <c r="I9" i="4"/>
  <c r="G9" i="4"/>
  <c r="E9" i="4"/>
  <c r="C9" i="4"/>
  <c r="K8" i="4"/>
  <c r="I8" i="4"/>
  <c r="G8" i="4"/>
  <c r="E8" i="4"/>
  <c r="C8" i="4"/>
  <c r="K7" i="4"/>
  <c r="I7" i="4"/>
  <c r="G7" i="4"/>
  <c r="E7" i="4"/>
  <c r="C7" i="4"/>
  <c r="K6" i="4"/>
  <c r="I6" i="4"/>
  <c r="G6" i="4"/>
  <c r="E6" i="4"/>
  <c r="C6" i="4"/>
  <c r="K5" i="4"/>
  <c r="I5" i="4"/>
  <c r="G5" i="4"/>
  <c r="E5" i="4"/>
  <c r="C5" i="4"/>
  <c r="K4" i="4"/>
  <c r="I4" i="4"/>
  <c r="G4" i="4"/>
  <c r="E4" i="4"/>
  <c r="C4" i="4"/>
  <c r="G19" i="4" l="1"/>
  <c r="C19" i="4"/>
  <c r="K19" i="4"/>
  <c r="E19" i="5"/>
  <c r="G19" i="5"/>
  <c r="I19" i="4"/>
  <c r="E19" i="4"/>
  <c r="I19" i="5"/>
  <c r="K19" i="5"/>
  <c r="L4" i="5"/>
  <c r="C19" i="5"/>
  <c r="L19" i="5" s="1"/>
  <c r="K15" i="1"/>
  <c r="I15" i="1"/>
  <c r="G15" i="1"/>
  <c r="E15" i="1"/>
  <c r="C15" i="1"/>
  <c r="K18" i="1" l="1"/>
  <c r="K17" i="1"/>
  <c r="K16" i="1"/>
  <c r="K14" i="1"/>
  <c r="K13" i="1"/>
  <c r="K12" i="1"/>
  <c r="K11" i="1"/>
  <c r="K10" i="1"/>
  <c r="K9" i="1"/>
  <c r="K8" i="1"/>
  <c r="K7" i="1"/>
  <c r="K6" i="1"/>
  <c r="K5" i="1"/>
  <c r="K4" i="1"/>
  <c r="I18" i="1"/>
  <c r="I17" i="1"/>
  <c r="I16" i="1"/>
  <c r="I14" i="1"/>
  <c r="I13" i="1"/>
  <c r="I12" i="1"/>
  <c r="I11" i="1"/>
  <c r="I10" i="1"/>
  <c r="I9" i="1"/>
  <c r="I8" i="1"/>
  <c r="I7" i="1"/>
  <c r="I6" i="1"/>
  <c r="I5" i="1"/>
  <c r="I4" i="1"/>
  <c r="G18" i="1"/>
  <c r="G17" i="1"/>
  <c r="G16" i="1"/>
  <c r="G14" i="1"/>
  <c r="G13" i="1"/>
  <c r="G12" i="1"/>
  <c r="G11" i="1"/>
  <c r="G10" i="1"/>
  <c r="G9" i="1"/>
  <c r="G8" i="1"/>
  <c r="G7" i="1"/>
  <c r="G6" i="1"/>
  <c r="G5" i="1"/>
  <c r="G4" i="1"/>
  <c r="E18" i="1"/>
  <c r="E17" i="1"/>
  <c r="E16" i="1"/>
  <c r="E14" i="1"/>
  <c r="E13" i="1"/>
  <c r="E12" i="1"/>
  <c r="E11" i="1"/>
  <c r="E10" i="1"/>
  <c r="E9" i="1"/>
  <c r="E8" i="1"/>
  <c r="E7" i="1"/>
  <c r="E6" i="1"/>
  <c r="E5" i="1"/>
  <c r="E4" i="1"/>
  <c r="C18" i="1"/>
  <c r="C17" i="1"/>
  <c r="C16" i="1"/>
  <c r="C14" i="1"/>
  <c r="C13" i="1"/>
  <c r="C12" i="1"/>
  <c r="C11" i="1"/>
  <c r="C10" i="1"/>
  <c r="C9" i="1"/>
  <c r="C8" i="1"/>
  <c r="C7" i="1"/>
  <c r="C6" i="1"/>
  <c r="C5" i="1"/>
  <c r="C4" i="1"/>
  <c r="C19" i="1" l="1"/>
  <c r="K19" i="1"/>
  <c r="E19" i="1"/>
  <c r="G19" i="1"/>
  <c r="I19" i="1"/>
</calcChain>
</file>

<file path=xl/sharedStrings.xml><?xml version="1.0" encoding="utf-8"?>
<sst xmlns="http://schemas.openxmlformats.org/spreadsheetml/2006/main" count="90" uniqueCount="40">
  <si>
    <t>Weekend</t>
  </si>
  <si>
    <t>Face to Face Mtg. w/Existing Customer = 2 Points</t>
  </si>
  <si>
    <t>Quote Owner Direct or Pre-Purchased = 4 Points</t>
  </si>
  <si>
    <t>Sale with P.O. = 5 Points</t>
  </si>
  <si>
    <t>Present a Qualified Lunch &amp; Learn = 4 Points</t>
  </si>
  <si>
    <t>TOTAL POINTS EARNED</t>
  </si>
  <si>
    <t>Qualified Cold Call in Person with a Decision Maker = 4 Points</t>
  </si>
  <si>
    <t>Name:</t>
  </si>
  <si>
    <t>Week Starting:</t>
  </si>
  <si>
    <t>Generate One (1) New Qualified Opportunity = 2 Points</t>
  </si>
  <si>
    <t>Receive a Referral from a customer = 2 Points</t>
  </si>
  <si>
    <t>Attend a Qualified Networking Event = 3 Points</t>
  </si>
  <si>
    <t>20 Point Days = 100 Point Weeks = HVAC Equipment Sales
(Pay Time vs. No Pay Time)</t>
  </si>
  <si>
    <t>Customer Visit to Factory 
= 4 Points</t>
  </si>
  <si>
    <t>Qualified Cold Call by Phone 
= 2 Points For Call</t>
  </si>
  <si>
    <t xml:space="preserve"> + 2 for Schd. Mtg.</t>
  </si>
  <si>
    <t xml:space="preserve"> + 1 for Schd. Mtg.</t>
  </si>
  <si>
    <t>Phone Conversation w/Existing Customer 
= 1 Point for Call</t>
  </si>
  <si>
    <t>Mon (Qty)</t>
  </si>
  <si>
    <t>Mon (Pts)</t>
  </si>
  <si>
    <t>Tues (Qty)</t>
  </si>
  <si>
    <t>Tues (Pts</t>
  </si>
  <si>
    <t>Wed (Qty)</t>
  </si>
  <si>
    <t>Wed (Pts)</t>
  </si>
  <si>
    <t>Thurs (Qty)</t>
  </si>
  <si>
    <t>Thurs (Pts)</t>
  </si>
  <si>
    <t>Fri (Qty)</t>
  </si>
  <si>
    <t>Fri (Pts)</t>
  </si>
  <si>
    <t>Quote Plan &amp; Spec or Neg Project 
= 3 Points</t>
  </si>
  <si>
    <t>Budget w/ Owner,Engineer,GC 
= 2 Points</t>
  </si>
  <si>
    <t>20 Point Days = 100 Point Weeks
(Pay Time vs. No Pay Time)</t>
  </si>
  <si>
    <t xml:space="preserve"> + 1 for Sched. Mtg.</t>
  </si>
  <si>
    <t>20 Point Days = 100 Point Weeks</t>
  </si>
  <si>
    <t xml:space="preserve">Week Starting:    </t>
  </si>
  <si>
    <t>Qualified Cold Call by Phone 
  = 2 Points For Call</t>
  </si>
  <si>
    <t>Customer Visit to Factory 
  = 4 Points</t>
  </si>
  <si>
    <t>Budget w/ Owner,Engineer,GC 
  = 2 Points</t>
  </si>
  <si>
    <t>Quote Plan &amp; Spec or Neg Project 
  = 3 Points</t>
  </si>
  <si>
    <t>Total Category Pts</t>
  </si>
  <si>
    <t>Phone Conversation w/ Existing Customer 
  = 1 Point for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</si>
</sst>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1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/>
    <xf numFmtId="14" fontId="3" fillId="0" borderId="20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zoomScale="70" zoomScaleNormal="70" workbookViewId="0">
      <selection activeCell="Q6" sqref="Q6"/>
    </sheetView>
  </sheetViews>
  <sheetFormatPr defaultRowHeight="14.4" x14ac:dyDescent="0.3"/>
  <cols>
    <col min="1" max="1" width="32.5546875" customWidth="1"/>
    <col min="2" max="7" width="12.6640625" customWidth="1"/>
    <col min="8" max="9" width="13.33203125" customWidth="1"/>
    <col min="10" max="12" width="12.6640625" customWidth="1"/>
  </cols>
  <sheetData>
    <row r="1" spans="1:12" ht="43.5" customHeight="1" thickBot="1" x14ac:dyDescent="0.35">
      <c r="A1" s="35" t="s">
        <v>30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6.25" customHeight="1" thickBot="1" x14ac:dyDescent="0.35">
      <c r="A2" s="1" t="s">
        <v>7</v>
      </c>
      <c r="B2" s="41"/>
      <c r="C2" s="42"/>
      <c r="D2" s="42"/>
      <c r="E2" s="42"/>
      <c r="F2" s="42"/>
      <c r="G2" s="43"/>
      <c r="H2" s="39" t="s">
        <v>8</v>
      </c>
      <c r="I2" s="40"/>
      <c r="J2" s="44"/>
      <c r="K2" s="45"/>
      <c r="L2" s="46"/>
    </row>
    <row r="3" spans="1:12" ht="18.600000000000001" thickBot="1" x14ac:dyDescent="0.4"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0</v>
      </c>
    </row>
    <row r="4" spans="1:12" ht="52.5" customHeight="1" thickBot="1" x14ac:dyDescent="0.35">
      <c r="A4" s="3" t="s">
        <v>17</v>
      </c>
      <c r="B4" s="5"/>
      <c r="C4" s="6">
        <f>B4*1</f>
        <v>0</v>
      </c>
      <c r="D4" s="5"/>
      <c r="E4" s="6">
        <f>D4*1</f>
        <v>0</v>
      </c>
      <c r="F4" s="5"/>
      <c r="G4" s="6">
        <f>F4*1</f>
        <v>0</v>
      </c>
      <c r="H4" s="5"/>
      <c r="I4" s="6">
        <f>H4*1</f>
        <v>0</v>
      </c>
      <c r="J4" s="5"/>
      <c r="K4" s="6">
        <f>J4*1</f>
        <v>0</v>
      </c>
      <c r="L4" s="13"/>
    </row>
    <row r="5" spans="1:12" ht="52.5" customHeight="1" thickBot="1" x14ac:dyDescent="0.35">
      <c r="A5" s="4" t="s">
        <v>16</v>
      </c>
      <c r="B5" s="7"/>
      <c r="C5" s="8">
        <f>B5*1</f>
        <v>0</v>
      </c>
      <c r="D5" s="7"/>
      <c r="E5" s="8">
        <f>D5*1</f>
        <v>0</v>
      </c>
      <c r="F5" s="7"/>
      <c r="G5" s="8">
        <f>F5*1</f>
        <v>0</v>
      </c>
      <c r="H5" s="7"/>
      <c r="I5" s="8">
        <f>H5*1</f>
        <v>0</v>
      </c>
      <c r="J5" s="7"/>
      <c r="K5" s="8">
        <f>J5*1</f>
        <v>0</v>
      </c>
      <c r="L5" s="14"/>
    </row>
    <row r="6" spans="1:12" ht="45" customHeight="1" thickBot="1" x14ac:dyDescent="0.35">
      <c r="A6" s="3" t="s">
        <v>1</v>
      </c>
      <c r="B6" s="7"/>
      <c r="C6" s="8">
        <f>B6*2</f>
        <v>0</v>
      </c>
      <c r="D6" s="7"/>
      <c r="E6" s="8">
        <f>D6*2</f>
        <v>0</v>
      </c>
      <c r="F6" s="7"/>
      <c r="G6" s="8">
        <f>F6*2</f>
        <v>0</v>
      </c>
      <c r="H6" s="7"/>
      <c r="I6" s="8">
        <f>H6*2</f>
        <v>0</v>
      </c>
      <c r="J6" s="7"/>
      <c r="K6" s="8">
        <f>J6*2</f>
        <v>0</v>
      </c>
      <c r="L6" s="14"/>
    </row>
    <row r="7" spans="1:12" ht="45" customHeight="1" thickBot="1" x14ac:dyDescent="0.35">
      <c r="A7" s="3" t="s">
        <v>14</v>
      </c>
      <c r="B7" s="7"/>
      <c r="C7" s="8">
        <f>B7*2</f>
        <v>0</v>
      </c>
      <c r="D7" s="7"/>
      <c r="E7" s="8">
        <f>D7*2</f>
        <v>0</v>
      </c>
      <c r="F7" s="7"/>
      <c r="G7" s="8">
        <f>F7*2</f>
        <v>0</v>
      </c>
      <c r="H7" s="7"/>
      <c r="I7" s="8">
        <f>H7*2</f>
        <v>0</v>
      </c>
      <c r="J7" s="7"/>
      <c r="K7" s="8">
        <f>J7*2</f>
        <v>0</v>
      </c>
      <c r="L7" s="14"/>
    </row>
    <row r="8" spans="1:12" ht="45" customHeight="1" thickBot="1" x14ac:dyDescent="0.35">
      <c r="A8" s="4" t="s">
        <v>15</v>
      </c>
      <c r="B8" s="7">
        <v>0</v>
      </c>
      <c r="C8" s="8">
        <f>B8*2</f>
        <v>0</v>
      </c>
      <c r="D8" s="7"/>
      <c r="E8" s="8">
        <f>D8*2</f>
        <v>0</v>
      </c>
      <c r="F8" s="7"/>
      <c r="G8" s="8">
        <f>F8*2</f>
        <v>0</v>
      </c>
      <c r="H8" s="7"/>
      <c r="I8" s="8">
        <f>H8*2</f>
        <v>0</v>
      </c>
      <c r="J8" s="7"/>
      <c r="K8" s="8">
        <f>J8*2</f>
        <v>0</v>
      </c>
      <c r="L8" s="14"/>
    </row>
    <row r="9" spans="1:12" ht="45" customHeight="1" thickBot="1" x14ac:dyDescent="0.35">
      <c r="A9" s="3" t="s">
        <v>6</v>
      </c>
      <c r="B9" s="7"/>
      <c r="C9" s="8">
        <f>B9*4</f>
        <v>0</v>
      </c>
      <c r="D9" s="7"/>
      <c r="E9" s="8">
        <f>D9*4</f>
        <v>0</v>
      </c>
      <c r="F9" s="7"/>
      <c r="G9" s="8">
        <f>F9*4</f>
        <v>0</v>
      </c>
      <c r="H9" s="7"/>
      <c r="I9" s="8">
        <f>H9*4</f>
        <v>0</v>
      </c>
      <c r="J9" s="7"/>
      <c r="K9" s="8">
        <f>J9*4</f>
        <v>0</v>
      </c>
      <c r="L9" s="14"/>
    </row>
    <row r="10" spans="1:12" ht="45" customHeight="1" thickBot="1" x14ac:dyDescent="0.35">
      <c r="A10" s="3" t="s">
        <v>9</v>
      </c>
      <c r="B10" s="7"/>
      <c r="C10" s="8">
        <f>B10*2</f>
        <v>0</v>
      </c>
      <c r="D10" s="7"/>
      <c r="E10" s="8">
        <f>D10*2</f>
        <v>0</v>
      </c>
      <c r="F10" s="7"/>
      <c r="G10" s="8">
        <f>F10*2</f>
        <v>0</v>
      </c>
      <c r="H10" s="7"/>
      <c r="I10" s="8">
        <f>H10*2</f>
        <v>0</v>
      </c>
      <c r="J10" s="7"/>
      <c r="K10" s="8">
        <f>J10*2</f>
        <v>0</v>
      </c>
      <c r="L10" s="14"/>
    </row>
    <row r="11" spans="1:12" ht="45" customHeight="1" thickBot="1" x14ac:dyDescent="0.35">
      <c r="A11" s="3" t="s">
        <v>10</v>
      </c>
      <c r="B11" s="7"/>
      <c r="C11" s="8">
        <f>B11*2</f>
        <v>0</v>
      </c>
      <c r="D11" s="7"/>
      <c r="E11" s="8">
        <f>D11*2</f>
        <v>0</v>
      </c>
      <c r="F11" s="7"/>
      <c r="G11" s="8">
        <f>F11*2</f>
        <v>0</v>
      </c>
      <c r="H11" s="7"/>
      <c r="I11" s="8">
        <f>H11*2</f>
        <v>0</v>
      </c>
      <c r="J11" s="7"/>
      <c r="K11" s="8">
        <f>J11*2</f>
        <v>0</v>
      </c>
      <c r="L11" s="14"/>
    </row>
    <row r="12" spans="1:12" ht="45" customHeight="1" thickBot="1" x14ac:dyDescent="0.35">
      <c r="A12" s="3" t="s">
        <v>11</v>
      </c>
      <c r="B12" s="7"/>
      <c r="C12" s="8">
        <f>B12*3</f>
        <v>0</v>
      </c>
      <c r="D12" s="7"/>
      <c r="E12" s="8">
        <f>D12*3</f>
        <v>0</v>
      </c>
      <c r="F12" s="7"/>
      <c r="G12" s="8">
        <f>F12*3</f>
        <v>0</v>
      </c>
      <c r="H12" s="7"/>
      <c r="I12" s="8">
        <f>H12*3</f>
        <v>0</v>
      </c>
      <c r="J12" s="7"/>
      <c r="K12" s="8">
        <f>J12*3</f>
        <v>0</v>
      </c>
      <c r="L12" s="14"/>
    </row>
    <row r="13" spans="1:12" ht="45" customHeight="1" thickBot="1" x14ac:dyDescent="0.35">
      <c r="A13" s="3" t="s">
        <v>4</v>
      </c>
      <c r="B13" s="7"/>
      <c r="C13" s="8">
        <f>B13*4</f>
        <v>0</v>
      </c>
      <c r="D13" s="7"/>
      <c r="E13" s="8">
        <f>D13*4</f>
        <v>0</v>
      </c>
      <c r="F13" s="7"/>
      <c r="G13" s="8">
        <f>F13*4</f>
        <v>0</v>
      </c>
      <c r="H13" s="7"/>
      <c r="I13" s="8">
        <f>H13*4</f>
        <v>0</v>
      </c>
      <c r="J13" s="7"/>
      <c r="K13" s="8">
        <f>J13*4</f>
        <v>0</v>
      </c>
      <c r="L13" s="14"/>
    </row>
    <row r="14" spans="1:12" ht="45" customHeight="1" thickBot="1" x14ac:dyDescent="0.35">
      <c r="A14" s="3" t="s">
        <v>13</v>
      </c>
      <c r="B14" s="7"/>
      <c r="C14" s="8">
        <f>B14*4</f>
        <v>0</v>
      </c>
      <c r="D14" s="7"/>
      <c r="E14" s="8">
        <f>D14*4</f>
        <v>0</v>
      </c>
      <c r="F14" s="7"/>
      <c r="G14" s="8">
        <f>F14*4</f>
        <v>0</v>
      </c>
      <c r="H14" s="7"/>
      <c r="I14" s="8">
        <f>H14*4</f>
        <v>0</v>
      </c>
      <c r="J14" s="7"/>
      <c r="K14" s="8">
        <f>J14*4</f>
        <v>0</v>
      </c>
      <c r="L14" s="14"/>
    </row>
    <row r="15" spans="1:12" ht="45" customHeight="1" thickBot="1" x14ac:dyDescent="0.35">
      <c r="A15" s="3" t="s">
        <v>29</v>
      </c>
      <c r="B15" s="7"/>
      <c r="C15" s="8">
        <f>B15*2</f>
        <v>0</v>
      </c>
      <c r="D15" s="7"/>
      <c r="E15" s="8">
        <f>D15*2</f>
        <v>0</v>
      </c>
      <c r="F15" s="7"/>
      <c r="G15" s="8">
        <f>F15*2</f>
        <v>0</v>
      </c>
      <c r="H15" s="7"/>
      <c r="I15" s="8">
        <f>H15*2</f>
        <v>0</v>
      </c>
      <c r="J15" s="7"/>
      <c r="K15" s="8">
        <f>J15*2</f>
        <v>0</v>
      </c>
      <c r="L15" s="14"/>
    </row>
    <row r="16" spans="1:12" ht="45" customHeight="1" thickBot="1" x14ac:dyDescent="0.35">
      <c r="A16" s="3" t="s">
        <v>28</v>
      </c>
      <c r="B16" s="7"/>
      <c r="C16" s="8">
        <f>B16*3</f>
        <v>0</v>
      </c>
      <c r="D16" s="7"/>
      <c r="E16" s="8">
        <f>D16*3</f>
        <v>0</v>
      </c>
      <c r="F16" s="7"/>
      <c r="G16" s="8">
        <f>F16*3</f>
        <v>0</v>
      </c>
      <c r="H16" s="7"/>
      <c r="I16" s="8">
        <f>H16*3</f>
        <v>0</v>
      </c>
      <c r="J16" s="7"/>
      <c r="K16" s="8">
        <f>J16*3</f>
        <v>0</v>
      </c>
      <c r="L16" s="14"/>
    </row>
    <row r="17" spans="1:12" ht="45" customHeight="1" thickBot="1" x14ac:dyDescent="0.35">
      <c r="A17" s="3" t="s">
        <v>2</v>
      </c>
      <c r="B17" s="7"/>
      <c r="C17" s="8">
        <f>B17*4</f>
        <v>0</v>
      </c>
      <c r="D17" s="7"/>
      <c r="E17" s="8">
        <f>D17*4</f>
        <v>0</v>
      </c>
      <c r="F17" s="7"/>
      <c r="G17" s="8">
        <f>F17*4</f>
        <v>0</v>
      </c>
      <c r="H17" s="7"/>
      <c r="I17" s="8">
        <f>H17*4</f>
        <v>0</v>
      </c>
      <c r="J17" s="7"/>
      <c r="K17" s="8">
        <f>J17*4</f>
        <v>0</v>
      </c>
      <c r="L17" s="14"/>
    </row>
    <row r="18" spans="1:12" ht="45" customHeight="1" thickBot="1" x14ac:dyDescent="0.35">
      <c r="A18" s="3" t="s">
        <v>3</v>
      </c>
      <c r="B18" s="11"/>
      <c r="C18" s="12">
        <f>B18*5</f>
        <v>0</v>
      </c>
      <c r="D18" s="11"/>
      <c r="E18" s="12">
        <f>D18*5</f>
        <v>0</v>
      </c>
      <c r="F18" s="11"/>
      <c r="G18" s="12">
        <f>F18*5</f>
        <v>0</v>
      </c>
      <c r="H18" s="11"/>
      <c r="I18" s="12">
        <f>H18*5</f>
        <v>0</v>
      </c>
      <c r="J18" s="11"/>
      <c r="K18" s="12">
        <f>J18*5</f>
        <v>0</v>
      </c>
      <c r="L18" s="15"/>
    </row>
    <row r="19" spans="1:12" ht="45" customHeight="1" thickBot="1" x14ac:dyDescent="0.35">
      <c r="A19" s="3" t="s">
        <v>5</v>
      </c>
      <c r="B19" s="3"/>
      <c r="C19" s="9">
        <f>SUM(C4:C18)</f>
        <v>0</v>
      </c>
      <c r="D19" s="3"/>
      <c r="E19" s="9">
        <f>SUM(E4:E18)</f>
        <v>0</v>
      </c>
      <c r="F19" s="3"/>
      <c r="G19" s="9">
        <f>SUM(G4:G18)</f>
        <v>0</v>
      </c>
      <c r="H19" s="3"/>
      <c r="I19" s="9">
        <f>SUM(I4:I18)</f>
        <v>0</v>
      </c>
      <c r="J19" s="3"/>
      <c r="K19" s="9">
        <f>SUM(K4:K18)</f>
        <v>0</v>
      </c>
      <c r="L19" s="1"/>
    </row>
  </sheetData>
  <mergeCells count="4">
    <mergeCell ref="A1:L1"/>
    <mergeCell ref="H2:I2"/>
    <mergeCell ref="B2:G2"/>
    <mergeCell ref="J2:L2"/>
  </mergeCells>
  <printOptions horizontalCentered="1" verticalCentered="1" gridLines="1"/>
  <pageMargins left="0.7" right="0.7" top="0.75" bottom="0.75" header="0.3" footer="0.3"/>
  <pageSetup scale="5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"/>
  <sheetViews>
    <sheetView zoomScale="70" zoomScaleNormal="70" workbookViewId="0">
      <selection activeCell="J2" sqref="J2:L2"/>
    </sheetView>
  </sheetViews>
  <sheetFormatPr defaultRowHeight="14.4" x14ac:dyDescent="0.3"/>
  <cols>
    <col min="1" max="1" width="32.5546875" customWidth="1"/>
    <col min="2" max="7" width="12.6640625" customWidth="1"/>
    <col min="8" max="9" width="13.33203125" customWidth="1"/>
    <col min="10" max="12" width="12.6640625" customWidth="1"/>
  </cols>
  <sheetData>
    <row r="1" spans="1:12" ht="43.5" customHeight="1" thickBot="1" x14ac:dyDescent="0.35">
      <c r="A1" s="35" t="s">
        <v>12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6.25" customHeight="1" thickBot="1" x14ac:dyDescent="0.35">
      <c r="A2" s="1" t="s">
        <v>7</v>
      </c>
      <c r="B2" s="41"/>
      <c r="C2" s="42"/>
      <c r="D2" s="42"/>
      <c r="E2" s="42"/>
      <c r="F2" s="42"/>
      <c r="G2" s="43"/>
      <c r="H2" s="39" t="s">
        <v>8</v>
      </c>
      <c r="I2" s="40"/>
      <c r="J2" s="44"/>
      <c r="K2" s="45"/>
      <c r="L2" s="46"/>
    </row>
    <row r="3" spans="1:12" ht="18.600000000000001" thickBot="1" x14ac:dyDescent="0.4"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0</v>
      </c>
    </row>
    <row r="4" spans="1:12" ht="52.5" customHeight="1" thickBot="1" x14ac:dyDescent="0.35">
      <c r="A4" s="3" t="s">
        <v>17</v>
      </c>
      <c r="B4" s="5"/>
      <c r="C4" s="6">
        <f>B4*1</f>
        <v>0</v>
      </c>
      <c r="D4" s="5"/>
      <c r="E4" s="6">
        <f>D4*1</f>
        <v>0</v>
      </c>
      <c r="F4" s="5"/>
      <c r="G4" s="6">
        <f>F4*1</f>
        <v>0</v>
      </c>
      <c r="H4" s="5"/>
      <c r="I4" s="6">
        <f>H4*1</f>
        <v>0</v>
      </c>
      <c r="J4" s="5"/>
      <c r="K4" s="6">
        <f>J4*1</f>
        <v>0</v>
      </c>
      <c r="L4" s="13"/>
    </row>
    <row r="5" spans="1:12" ht="52.5" customHeight="1" thickBot="1" x14ac:dyDescent="0.35">
      <c r="A5" s="4" t="s">
        <v>16</v>
      </c>
      <c r="B5" s="7"/>
      <c r="C5" s="8">
        <f>B5*1</f>
        <v>0</v>
      </c>
      <c r="D5" s="7"/>
      <c r="E5" s="8">
        <f>D5*1</f>
        <v>0</v>
      </c>
      <c r="F5" s="7"/>
      <c r="G5" s="8">
        <f>F5*1</f>
        <v>0</v>
      </c>
      <c r="H5" s="7"/>
      <c r="I5" s="8">
        <f>H5*1</f>
        <v>0</v>
      </c>
      <c r="J5" s="7"/>
      <c r="K5" s="8">
        <f>J5*1</f>
        <v>0</v>
      </c>
      <c r="L5" s="14"/>
    </row>
    <row r="6" spans="1:12" ht="45" customHeight="1" thickBot="1" x14ac:dyDescent="0.35">
      <c r="A6" s="3" t="s">
        <v>1</v>
      </c>
      <c r="B6" s="7"/>
      <c r="C6" s="8">
        <f>B6*2</f>
        <v>0</v>
      </c>
      <c r="D6" s="7"/>
      <c r="E6" s="8">
        <f>D6*2</f>
        <v>0</v>
      </c>
      <c r="F6" s="7"/>
      <c r="G6" s="8">
        <f>F6*2</f>
        <v>0</v>
      </c>
      <c r="H6" s="7"/>
      <c r="I6" s="8">
        <f>H6*2</f>
        <v>0</v>
      </c>
      <c r="J6" s="7"/>
      <c r="K6" s="8">
        <f>J6*2</f>
        <v>0</v>
      </c>
      <c r="L6" s="14"/>
    </row>
    <row r="7" spans="1:12" ht="45" customHeight="1" thickBot="1" x14ac:dyDescent="0.35">
      <c r="A7" s="3" t="s">
        <v>14</v>
      </c>
      <c r="B7" s="7"/>
      <c r="C7" s="8">
        <f>B7*2</f>
        <v>0</v>
      </c>
      <c r="D7" s="7"/>
      <c r="E7" s="8">
        <f>D7*2</f>
        <v>0</v>
      </c>
      <c r="F7" s="7"/>
      <c r="G7" s="8">
        <f>F7*2</f>
        <v>0</v>
      </c>
      <c r="H7" s="7"/>
      <c r="I7" s="8">
        <f>H7*2</f>
        <v>0</v>
      </c>
      <c r="J7" s="7"/>
      <c r="K7" s="8">
        <f>J7*2</f>
        <v>0</v>
      </c>
      <c r="L7" s="14"/>
    </row>
    <row r="8" spans="1:12" ht="45" customHeight="1" thickBot="1" x14ac:dyDescent="0.35">
      <c r="A8" s="4" t="s">
        <v>15</v>
      </c>
      <c r="B8" s="7"/>
      <c r="C8" s="8">
        <f>B8*2</f>
        <v>0</v>
      </c>
      <c r="D8" s="7"/>
      <c r="E8" s="8">
        <f>D8*2</f>
        <v>0</v>
      </c>
      <c r="F8" s="7"/>
      <c r="G8" s="8">
        <f>F8*2</f>
        <v>0</v>
      </c>
      <c r="H8" s="7"/>
      <c r="I8" s="8">
        <f>H8*2</f>
        <v>0</v>
      </c>
      <c r="J8" s="7"/>
      <c r="K8" s="8">
        <f>J8*2</f>
        <v>0</v>
      </c>
      <c r="L8" s="14"/>
    </row>
    <row r="9" spans="1:12" ht="45" customHeight="1" thickBot="1" x14ac:dyDescent="0.35">
      <c r="A9" s="3" t="s">
        <v>6</v>
      </c>
      <c r="B9" s="7"/>
      <c r="C9" s="8">
        <f>B9*4</f>
        <v>0</v>
      </c>
      <c r="D9" s="7"/>
      <c r="E9" s="8">
        <f>D9*4</f>
        <v>0</v>
      </c>
      <c r="F9" s="7"/>
      <c r="G9" s="8">
        <f>F9*4</f>
        <v>0</v>
      </c>
      <c r="H9" s="7"/>
      <c r="I9" s="8">
        <f>H9*4</f>
        <v>0</v>
      </c>
      <c r="J9" s="7"/>
      <c r="K9" s="8">
        <f>J9*4</f>
        <v>0</v>
      </c>
      <c r="L9" s="14"/>
    </row>
    <row r="10" spans="1:12" ht="45" customHeight="1" thickBot="1" x14ac:dyDescent="0.35">
      <c r="A10" s="3" t="s">
        <v>9</v>
      </c>
      <c r="B10" s="7"/>
      <c r="C10" s="8">
        <f>B10*2</f>
        <v>0</v>
      </c>
      <c r="D10" s="7"/>
      <c r="E10" s="8">
        <f>D10*2</f>
        <v>0</v>
      </c>
      <c r="F10" s="7"/>
      <c r="G10" s="8">
        <f>F10*2</f>
        <v>0</v>
      </c>
      <c r="H10" s="7"/>
      <c r="I10" s="8">
        <f>H10*2</f>
        <v>0</v>
      </c>
      <c r="J10" s="7"/>
      <c r="K10" s="8">
        <f>J10*2</f>
        <v>0</v>
      </c>
      <c r="L10" s="14"/>
    </row>
    <row r="11" spans="1:12" ht="45" customHeight="1" thickBot="1" x14ac:dyDescent="0.35">
      <c r="A11" s="3" t="s">
        <v>10</v>
      </c>
      <c r="B11" s="7"/>
      <c r="C11" s="8">
        <f>B11*2</f>
        <v>0</v>
      </c>
      <c r="D11" s="7"/>
      <c r="E11" s="8">
        <f>D11*2</f>
        <v>0</v>
      </c>
      <c r="F11" s="7"/>
      <c r="G11" s="8">
        <f>F11*2</f>
        <v>0</v>
      </c>
      <c r="H11" s="7"/>
      <c r="I11" s="8">
        <f>H11*2</f>
        <v>0</v>
      </c>
      <c r="J11" s="7"/>
      <c r="K11" s="8">
        <f>J11*2</f>
        <v>0</v>
      </c>
      <c r="L11" s="14"/>
    </row>
    <row r="12" spans="1:12" ht="45" customHeight="1" thickBot="1" x14ac:dyDescent="0.35">
      <c r="A12" s="3" t="s">
        <v>11</v>
      </c>
      <c r="B12" s="7"/>
      <c r="C12" s="8">
        <f>B12*3</f>
        <v>0</v>
      </c>
      <c r="D12" s="7"/>
      <c r="E12" s="8">
        <f>D12*3</f>
        <v>0</v>
      </c>
      <c r="F12" s="7"/>
      <c r="G12" s="8">
        <f>F12*3</f>
        <v>0</v>
      </c>
      <c r="H12" s="7"/>
      <c r="I12" s="8">
        <f>H12*3</f>
        <v>0</v>
      </c>
      <c r="J12" s="7"/>
      <c r="K12" s="8">
        <f>J12*3</f>
        <v>0</v>
      </c>
      <c r="L12" s="14"/>
    </row>
    <row r="13" spans="1:12" ht="45" customHeight="1" thickBot="1" x14ac:dyDescent="0.35">
      <c r="A13" s="3" t="s">
        <v>4</v>
      </c>
      <c r="B13" s="7"/>
      <c r="C13" s="8">
        <f>B13*4</f>
        <v>0</v>
      </c>
      <c r="D13" s="7"/>
      <c r="E13" s="8">
        <f>D13*4</f>
        <v>0</v>
      </c>
      <c r="F13" s="7"/>
      <c r="G13" s="8">
        <f>F13*4</f>
        <v>0</v>
      </c>
      <c r="H13" s="7"/>
      <c r="I13" s="8">
        <f>H13*4</f>
        <v>0</v>
      </c>
      <c r="J13" s="7"/>
      <c r="K13" s="8">
        <f>J13*4</f>
        <v>0</v>
      </c>
      <c r="L13" s="14"/>
    </row>
    <row r="14" spans="1:12" ht="45" customHeight="1" thickBot="1" x14ac:dyDescent="0.35">
      <c r="A14" s="3" t="s">
        <v>13</v>
      </c>
      <c r="B14" s="7"/>
      <c r="C14" s="8">
        <f>B14*4</f>
        <v>0</v>
      </c>
      <c r="D14" s="7"/>
      <c r="E14" s="8">
        <f>D14*4</f>
        <v>0</v>
      </c>
      <c r="F14" s="7"/>
      <c r="G14" s="8">
        <f>F14*4</f>
        <v>0</v>
      </c>
      <c r="H14" s="7"/>
      <c r="I14" s="8">
        <f>H14*4</f>
        <v>0</v>
      </c>
      <c r="J14" s="7"/>
      <c r="K14" s="8">
        <f>J14*4</f>
        <v>0</v>
      </c>
      <c r="L14" s="14"/>
    </row>
    <row r="15" spans="1:12" ht="45" customHeight="1" thickBot="1" x14ac:dyDescent="0.35">
      <c r="A15" s="3" t="s">
        <v>29</v>
      </c>
      <c r="B15" s="7"/>
      <c r="C15" s="8">
        <f>B15*2</f>
        <v>0</v>
      </c>
      <c r="D15" s="7"/>
      <c r="E15" s="8">
        <f>D15*2</f>
        <v>0</v>
      </c>
      <c r="F15" s="7"/>
      <c r="G15" s="8">
        <f>F15*2</f>
        <v>0</v>
      </c>
      <c r="H15" s="7"/>
      <c r="I15" s="8">
        <f>H15*2</f>
        <v>0</v>
      </c>
      <c r="J15" s="7"/>
      <c r="K15" s="8">
        <f>J15*2</f>
        <v>0</v>
      </c>
      <c r="L15" s="14"/>
    </row>
    <row r="16" spans="1:12" ht="45" customHeight="1" thickBot="1" x14ac:dyDescent="0.35">
      <c r="A16" s="3" t="s">
        <v>28</v>
      </c>
      <c r="B16" s="7"/>
      <c r="C16" s="8">
        <f>B16*3</f>
        <v>0</v>
      </c>
      <c r="D16" s="7"/>
      <c r="E16" s="8">
        <f>D16*3</f>
        <v>0</v>
      </c>
      <c r="F16" s="7"/>
      <c r="G16" s="8">
        <f>F16*3</f>
        <v>0</v>
      </c>
      <c r="H16" s="7"/>
      <c r="I16" s="8">
        <f>H16*3</f>
        <v>0</v>
      </c>
      <c r="J16" s="7"/>
      <c r="K16" s="8">
        <f>J16*3</f>
        <v>0</v>
      </c>
      <c r="L16" s="14"/>
    </row>
    <row r="17" spans="1:12" ht="45" customHeight="1" thickBot="1" x14ac:dyDescent="0.35">
      <c r="A17" s="3" t="s">
        <v>2</v>
      </c>
      <c r="B17" s="7"/>
      <c r="C17" s="8">
        <f>B17*4</f>
        <v>0</v>
      </c>
      <c r="D17" s="7"/>
      <c r="E17" s="8">
        <f>D17*4</f>
        <v>0</v>
      </c>
      <c r="F17" s="7"/>
      <c r="G17" s="8">
        <f>F17*4</f>
        <v>0</v>
      </c>
      <c r="H17" s="7"/>
      <c r="I17" s="8">
        <f>H17*4</f>
        <v>0</v>
      </c>
      <c r="J17" s="7"/>
      <c r="K17" s="8">
        <f>J17*4</f>
        <v>0</v>
      </c>
      <c r="L17" s="14"/>
    </row>
    <row r="18" spans="1:12" ht="45" customHeight="1" thickBot="1" x14ac:dyDescent="0.35">
      <c r="A18" s="3" t="s">
        <v>3</v>
      </c>
      <c r="B18" s="11"/>
      <c r="C18" s="12">
        <f>B18*5</f>
        <v>0</v>
      </c>
      <c r="D18" s="11"/>
      <c r="E18" s="12">
        <f>D18*5</f>
        <v>0</v>
      </c>
      <c r="F18" s="11"/>
      <c r="G18" s="12">
        <f>F18*5</f>
        <v>0</v>
      </c>
      <c r="H18" s="11"/>
      <c r="I18" s="12">
        <f>H18*5</f>
        <v>0</v>
      </c>
      <c r="J18" s="11"/>
      <c r="K18" s="12">
        <f>J18*5</f>
        <v>0</v>
      </c>
      <c r="L18" s="15"/>
    </row>
    <row r="19" spans="1:12" ht="45" customHeight="1" thickBot="1" x14ac:dyDescent="0.35">
      <c r="A19" s="3" t="s">
        <v>5</v>
      </c>
      <c r="B19" s="3"/>
      <c r="C19" s="10">
        <f>SUM(C4:C18)</f>
        <v>0</v>
      </c>
      <c r="D19" s="3"/>
      <c r="E19" s="10">
        <f>SUM(E4:E18)</f>
        <v>0</v>
      </c>
      <c r="F19" s="3"/>
      <c r="G19" s="10">
        <f>SUM(G4:G18)</f>
        <v>0</v>
      </c>
      <c r="H19" s="3"/>
      <c r="I19" s="10">
        <f>SUM(I4:I18)</f>
        <v>0</v>
      </c>
      <c r="J19" s="3"/>
      <c r="K19" s="10">
        <f>SUM(K4:K18)</f>
        <v>0</v>
      </c>
      <c r="L19" s="1"/>
    </row>
  </sheetData>
  <mergeCells count="4">
    <mergeCell ref="A1:L1"/>
    <mergeCell ref="B2:G2"/>
    <mergeCell ref="H2:I2"/>
    <mergeCell ref="J2:L2"/>
  </mergeCells>
  <printOptions horizontalCentered="1" verticalCentered="1" gridLines="1"/>
  <pageMargins left="0.7" right="0.7" top="0.75" bottom="0.75" header="0.3" footer="0.3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9"/>
  <sheetViews>
    <sheetView zoomScale="70" zoomScaleNormal="70" workbookViewId="0">
      <selection activeCell="H2" sqref="H2:I2"/>
    </sheetView>
  </sheetViews>
  <sheetFormatPr defaultRowHeight="14.4" x14ac:dyDescent="0.3"/>
  <cols>
    <col min="1" max="1" width="76.109375" customWidth="1"/>
    <col min="2" max="8" width="6.77734375" customWidth="1"/>
    <col min="9" max="9" width="8.21875" customWidth="1"/>
    <col min="10" max="10" width="6.77734375" customWidth="1"/>
    <col min="11" max="11" width="7.88671875" customWidth="1"/>
    <col min="12" max="12" width="24.88671875" customWidth="1"/>
  </cols>
  <sheetData>
    <row r="1" spans="1:12" ht="43.5" customHeight="1" x14ac:dyDescent="0.3">
      <c r="A1" s="47" t="s">
        <v>32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26.25" customHeight="1" x14ac:dyDescent="0.4">
      <c r="A2" s="20" t="s">
        <v>7</v>
      </c>
      <c r="B2" s="51" t="s">
        <v>33</v>
      </c>
      <c r="C2" s="52"/>
      <c r="D2" s="52"/>
      <c r="E2" s="52"/>
      <c r="F2" s="52"/>
      <c r="G2" s="52"/>
      <c r="H2" s="53"/>
      <c r="I2" s="54"/>
      <c r="J2" s="55"/>
      <c r="K2" s="56"/>
      <c r="L2" s="57"/>
    </row>
    <row r="3" spans="1:12" ht="37.200000000000003" customHeight="1" thickBot="1" x14ac:dyDescent="0.5">
      <c r="A3" s="21"/>
      <c r="B3" s="18" t="s">
        <v>18</v>
      </c>
      <c r="C3" s="18" t="s">
        <v>19</v>
      </c>
      <c r="D3" s="18" t="s">
        <v>20</v>
      </c>
      <c r="E3" s="18" t="s">
        <v>21</v>
      </c>
      <c r="F3" s="18" t="s">
        <v>22</v>
      </c>
      <c r="G3" s="18" t="s">
        <v>23</v>
      </c>
      <c r="H3" s="18" t="s">
        <v>24</v>
      </c>
      <c r="I3" s="18" t="s">
        <v>25</v>
      </c>
      <c r="J3" s="18" t="s">
        <v>26</v>
      </c>
      <c r="K3" s="18" t="s">
        <v>27</v>
      </c>
      <c r="L3" s="34" t="s">
        <v>38</v>
      </c>
    </row>
    <row r="4" spans="1:12" ht="52.5" customHeight="1" thickBot="1" x14ac:dyDescent="0.35">
      <c r="A4" s="22" t="s">
        <v>39</v>
      </c>
      <c r="B4" s="24"/>
      <c r="C4" s="25">
        <f>B4*1</f>
        <v>0</v>
      </c>
      <c r="D4" s="24"/>
      <c r="E4" s="25">
        <f>D4*1</f>
        <v>0</v>
      </c>
      <c r="F4" s="24"/>
      <c r="G4" s="25">
        <f>F4*1</f>
        <v>0</v>
      </c>
      <c r="H4" s="24"/>
      <c r="I4" s="25">
        <f>H4*1</f>
        <v>0</v>
      </c>
      <c r="J4" s="24"/>
      <c r="K4" s="25">
        <f>J4*1</f>
        <v>0</v>
      </c>
      <c r="L4" s="26">
        <f>C4+E4+G4+I4+K4</f>
        <v>0</v>
      </c>
    </row>
    <row r="5" spans="1:12" ht="52.5" customHeight="1" thickBot="1" x14ac:dyDescent="0.35">
      <c r="A5" s="23" t="s">
        <v>31</v>
      </c>
      <c r="B5" s="27"/>
      <c r="C5" s="28">
        <f>B5*1</f>
        <v>0</v>
      </c>
      <c r="D5" s="27"/>
      <c r="E5" s="28">
        <f>D5*1</f>
        <v>0</v>
      </c>
      <c r="F5" s="27"/>
      <c r="G5" s="28">
        <f>F5*1</f>
        <v>0</v>
      </c>
      <c r="H5" s="27"/>
      <c r="I5" s="28">
        <f>H5*1</f>
        <v>0</v>
      </c>
      <c r="J5" s="27"/>
      <c r="K5" s="28">
        <f>J5*1</f>
        <v>0</v>
      </c>
      <c r="L5" s="26">
        <f t="shared" ref="L5:L19" si="0">C5+E5+G5+I5+K5</f>
        <v>0</v>
      </c>
    </row>
    <row r="6" spans="1:12" ht="45" customHeight="1" thickBot="1" x14ac:dyDescent="0.35">
      <c r="A6" s="22" t="s">
        <v>1</v>
      </c>
      <c r="B6" s="27"/>
      <c r="C6" s="28">
        <f>B6*2</f>
        <v>0</v>
      </c>
      <c r="D6" s="27"/>
      <c r="E6" s="28">
        <f>D6*2</f>
        <v>0</v>
      </c>
      <c r="F6" s="27"/>
      <c r="G6" s="28">
        <f>F6*2</f>
        <v>0</v>
      </c>
      <c r="H6" s="27"/>
      <c r="I6" s="28">
        <f>H6*2</f>
        <v>0</v>
      </c>
      <c r="J6" s="27"/>
      <c r="K6" s="28">
        <f>J6*2</f>
        <v>0</v>
      </c>
      <c r="L6" s="26">
        <f t="shared" si="0"/>
        <v>0</v>
      </c>
    </row>
    <row r="7" spans="1:12" ht="45" customHeight="1" thickBot="1" x14ac:dyDescent="0.35">
      <c r="A7" s="22" t="s">
        <v>34</v>
      </c>
      <c r="B7" s="27"/>
      <c r="C7" s="28">
        <f>B7*2</f>
        <v>0</v>
      </c>
      <c r="D7" s="27"/>
      <c r="E7" s="28">
        <f>D7*2</f>
        <v>0</v>
      </c>
      <c r="F7" s="27"/>
      <c r="G7" s="28">
        <f>F7*2</f>
        <v>0</v>
      </c>
      <c r="H7" s="27"/>
      <c r="I7" s="28">
        <f>H7*2</f>
        <v>0</v>
      </c>
      <c r="J7" s="27"/>
      <c r="K7" s="28">
        <f>J7*2</f>
        <v>0</v>
      </c>
      <c r="L7" s="26">
        <f t="shared" si="0"/>
        <v>0</v>
      </c>
    </row>
    <row r="8" spans="1:12" ht="45" customHeight="1" thickBot="1" x14ac:dyDescent="0.35">
      <c r="A8" s="23" t="s">
        <v>15</v>
      </c>
      <c r="B8" s="27"/>
      <c r="C8" s="28">
        <f>B8*2</f>
        <v>0</v>
      </c>
      <c r="D8" s="27"/>
      <c r="E8" s="28">
        <f>D8*2</f>
        <v>0</v>
      </c>
      <c r="F8" s="27"/>
      <c r="G8" s="28">
        <f>F8*2</f>
        <v>0</v>
      </c>
      <c r="H8" s="27"/>
      <c r="I8" s="28">
        <f>H8*2</f>
        <v>0</v>
      </c>
      <c r="J8" s="27"/>
      <c r="K8" s="28">
        <f>J8*2</f>
        <v>0</v>
      </c>
      <c r="L8" s="26">
        <f t="shared" si="0"/>
        <v>0</v>
      </c>
    </row>
    <row r="9" spans="1:12" ht="45" customHeight="1" thickBot="1" x14ac:dyDescent="0.35">
      <c r="A9" s="22" t="s">
        <v>6</v>
      </c>
      <c r="B9" s="27"/>
      <c r="C9" s="28">
        <f>B9*4</f>
        <v>0</v>
      </c>
      <c r="D9" s="27"/>
      <c r="E9" s="28">
        <f>D9*4</f>
        <v>0</v>
      </c>
      <c r="F9" s="27"/>
      <c r="G9" s="28">
        <f>F9*4</f>
        <v>0</v>
      </c>
      <c r="H9" s="27"/>
      <c r="I9" s="28">
        <f>H9*4</f>
        <v>0</v>
      </c>
      <c r="J9" s="27"/>
      <c r="K9" s="28">
        <f>J9*4</f>
        <v>0</v>
      </c>
      <c r="L9" s="26">
        <f t="shared" si="0"/>
        <v>0</v>
      </c>
    </row>
    <row r="10" spans="1:12" ht="45" customHeight="1" thickBot="1" x14ac:dyDescent="0.35">
      <c r="A10" s="22" t="s">
        <v>9</v>
      </c>
      <c r="B10" s="27"/>
      <c r="C10" s="28">
        <f>B10*2</f>
        <v>0</v>
      </c>
      <c r="D10" s="27"/>
      <c r="E10" s="28">
        <f>D10*2</f>
        <v>0</v>
      </c>
      <c r="F10" s="27"/>
      <c r="G10" s="28">
        <f>F10*2</f>
        <v>0</v>
      </c>
      <c r="H10" s="27"/>
      <c r="I10" s="28">
        <f>H10*2</f>
        <v>0</v>
      </c>
      <c r="J10" s="27"/>
      <c r="K10" s="28">
        <f>J10*2</f>
        <v>0</v>
      </c>
      <c r="L10" s="26">
        <f t="shared" si="0"/>
        <v>0</v>
      </c>
    </row>
    <row r="11" spans="1:12" ht="45" customHeight="1" thickBot="1" x14ac:dyDescent="0.35">
      <c r="A11" s="22" t="s">
        <v>10</v>
      </c>
      <c r="B11" s="27"/>
      <c r="C11" s="28">
        <f>B11*2</f>
        <v>0</v>
      </c>
      <c r="D11" s="27"/>
      <c r="E11" s="28">
        <f>D11*2</f>
        <v>0</v>
      </c>
      <c r="F11" s="27"/>
      <c r="G11" s="28">
        <f>F11*2</f>
        <v>0</v>
      </c>
      <c r="H11" s="27"/>
      <c r="I11" s="28">
        <f>H11*2</f>
        <v>0</v>
      </c>
      <c r="J11" s="27"/>
      <c r="K11" s="28">
        <f>J11*2</f>
        <v>0</v>
      </c>
      <c r="L11" s="26">
        <f t="shared" si="0"/>
        <v>0</v>
      </c>
    </row>
    <row r="12" spans="1:12" ht="45" customHeight="1" thickBot="1" x14ac:dyDescent="0.35">
      <c r="A12" s="22" t="s">
        <v>11</v>
      </c>
      <c r="B12" s="27"/>
      <c r="C12" s="28">
        <f>B12*3</f>
        <v>0</v>
      </c>
      <c r="D12" s="27"/>
      <c r="E12" s="28">
        <f>D12*3</f>
        <v>0</v>
      </c>
      <c r="F12" s="27"/>
      <c r="G12" s="28">
        <f>F12*3</f>
        <v>0</v>
      </c>
      <c r="H12" s="27"/>
      <c r="I12" s="28">
        <f>H12*3</f>
        <v>0</v>
      </c>
      <c r="J12" s="27"/>
      <c r="K12" s="28">
        <f>J12*3</f>
        <v>0</v>
      </c>
      <c r="L12" s="26">
        <f t="shared" si="0"/>
        <v>0</v>
      </c>
    </row>
    <row r="13" spans="1:12" ht="45" customHeight="1" thickBot="1" x14ac:dyDescent="0.35">
      <c r="A13" s="22" t="s">
        <v>4</v>
      </c>
      <c r="B13" s="27"/>
      <c r="C13" s="28">
        <f>B13*4</f>
        <v>0</v>
      </c>
      <c r="D13" s="27"/>
      <c r="E13" s="28">
        <f>D13*4</f>
        <v>0</v>
      </c>
      <c r="F13" s="27"/>
      <c r="G13" s="28">
        <f>F13*4</f>
        <v>0</v>
      </c>
      <c r="H13" s="27"/>
      <c r="I13" s="28">
        <f>H13*4</f>
        <v>0</v>
      </c>
      <c r="J13" s="27"/>
      <c r="K13" s="28">
        <f>J13*4</f>
        <v>0</v>
      </c>
      <c r="L13" s="26">
        <f t="shared" si="0"/>
        <v>0</v>
      </c>
    </row>
    <row r="14" spans="1:12" ht="45" customHeight="1" thickBot="1" x14ac:dyDescent="0.35">
      <c r="A14" s="22" t="s">
        <v>35</v>
      </c>
      <c r="B14" s="27"/>
      <c r="C14" s="28">
        <f>B14*4</f>
        <v>0</v>
      </c>
      <c r="D14" s="27"/>
      <c r="E14" s="28">
        <f>D14*4</f>
        <v>0</v>
      </c>
      <c r="F14" s="27"/>
      <c r="G14" s="28">
        <f>F14*4</f>
        <v>0</v>
      </c>
      <c r="H14" s="27"/>
      <c r="I14" s="28">
        <f>H14*4</f>
        <v>0</v>
      </c>
      <c r="J14" s="27"/>
      <c r="K14" s="28">
        <f>J14*4</f>
        <v>0</v>
      </c>
      <c r="L14" s="26">
        <f t="shared" si="0"/>
        <v>0</v>
      </c>
    </row>
    <row r="15" spans="1:12" ht="45" customHeight="1" thickBot="1" x14ac:dyDescent="0.35">
      <c r="A15" s="22" t="s">
        <v>36</v>
      </c>
      <c r="B15" s="27"/>
      <c r="C15" s="28">
        <f>B15*2</f>
        <v>0</v>
      </c>
      <c r="D15" s="27"/>
      <c r="E15" s="28">
        <f>D15*2</f>
        <v>0</v>
      </c>
      <c r="F15" s="27"/>
      <c r="G15" s="28">
        <f>F15*2</f>
        <v>0</v>
      </c>
      <c r="H15" s="27"/>
      <c r="I15" s="28">
        <f>H15*2</f>
        <v>0</v>
      </c>
      <c r="J15" s="27"/>
      <c r="K15" s="28">
        <f>J15*2</f>
        <v>0</v>
      </c>
      <c r="L15" s="26">
        <f t="shared" si="0"/>
        <v>0</v>
      </c>
    </row>
    <row r="16" spans="1:12" ht="45" customHeight="1" thickBot="1" x14ac:dyDescent="0.35">
      <c r="A16" s="22" t="s">
        <v>37</v>
      </c>
      <c r="B16" s="27"/>
      <c r="C16" s="28">
        <f>B16*3</f>
        <v>0</v>
      </c>
      <c r="D16" s="27"/>
      <c r="E16" s="28">
        <f>D16*3</f>
        <v>0</v>
      </c>
      <c r="F16" s="27"/>
      <c r="G16" s="28">
        <f>F16*3</f>
        <v>0</v>
      </c>
      <c r="H16" s="27"/>
      <c r="I16" s="28">
        <f>H16*3</f>
        <v>0</v>
      </c>
      <c r="J16" s="27"/>
      <c r="K16" s="28">
        <f>J16*3</f>
        <v>0</v>
      </c>
      <c r="L16" s="26">
        <f t="shared" si="0"/>
        <v>0</v>
      </c>
    </row>
    <row r="17" spans="1:12" ht="45" customHeight="1" thickBot="1" x14ac:dyDescent="0.35">
      <c r="A17" s="22" t="s">
        <v>2</v>
      </c>
      <c r="B17" s="27"/>
      <c r="C17" s="28">
        <f>B17*4</f>
        <v>0</v>
      </c>
      <c r="D17" s="27"/>
      <c r="E17" s="28">
        <f>D17*4</f>
        <v>0</v>
      </c>
      <c r="F17" s="27"/>
      <c r="G17" s="28">
        <f>F17*4</f>
        <v>0</v>
      </c>
      <c r="H17" s="27"/>
      <c r="I17" s="28">
        <f>H17*4</f>
        <v>0</v>
      </c>
      <c r="J17" s="27"/>
      <c r="K17" s="28">
        <f>J17*4</f>
        <v>0</v>
      </c>
      <c r="L17" s="26">
        <f t="shared" si="0"/>
        <v>0</v>
      </c>
    </row>
    <row r="18" spans="1:12" ht="45" customHeight="1" thickBot="1" x14ac:dyDescent="0.35">
      <c r="A18" s="22" t="s">
        <v>3</v>
      </c>
      <c r="B18" s="29"/>
      <c r="C18" s="30">
        <f>B18*5</f>
        <v>0</v>
      </c>
      <c r="D18" s="29"/>
      <c r="E18" s="30">
        <f>D18*5</f>
        <v>0</v>
      </c>
      <c r="F18" s="29"/>
      <c r="G18" s="30">
        <f>F18*5</f>
        <v>0</v>
      </c>
      <c r="H18" s="29"/>
      <c r="I18" s="30">
        <f>H18*5</f>
        <v>0</v>
      </c>
      <c r="J18" s="29"/>
      <c r="K18" s="31">
        <f>J18*5</f>
        <v>0</v>
      </c>
      <c r="L18" s="32">
        <f t="shared" si="0"/>
        <v>0</v>
      </c>
    </row>
    <row r="19" spans="1:12" ht="45" customHeight="1" thickBot="1" x14ac:dyDescent="0.35">
      <c r="A19" s="22" t="s">
        <v>5</v>
      </c>
      <c r="B19" s="19"/>
      <c r="C19" s="17">
        <f>SUM(C4:C18)</f>
        <v>0</v>
      </c>
      <c r="D19" s="19"/>
      <c r="E19" s="17">
        <f>SUM(E4:E18)</f>
        <v>0</v>
      </c>
      <c r="F19" s="19"/>
      <c r="G19" s="17">
        <f>SUM(G4:G18)</f>
        <v>0</v>
      </c>
      <c r="H19" s="19"/>
      <c r="I19" s="17">
        <f>SUM(I4:I18)</f>
        <v>0</v>
      </c>
      <c r="J19" s="19"/>
      <c r="K19" s="16">
        <f>SUM(K4:K18)</f>
        <v>0</v>
      </c>
      <c r="L19" s="33">
        <f t="shared" si="0"/>
        <v>0</v>
      </c>
    </row>
  </sheetData>
  <mergeCells count="4">
    <mergeCell ref="A1:L1"/>
    <mergeCell ref="B2:G2"/>
    <mergeCell ref="H2:I2"/>
    <mergeCell ref="J2:L2"/>
  </mergeCells>
  <printOptions horizontalCentered="1" gridLines="1"/>
  <pageMargins left="0.7" right="0.7" top="0.75" bottom="0.75" header="0.3" footer="0.3"/>
  <pageSetup scale="52" orientation="portrait" horizontalDpi="1200" verticalDpi="1200" r:id="rId1"/>
  <ignoredErrors>
    <ignoredError sqref="C9 E9 G9 I9 K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40ACC394E6214CBD6B6214F092BD12" ma:contentTypeVersion="12" ma:contentTypeDescription="Create a new document." ma:contentTypeScope="" ma:versionID="e3726da994da8541af4e1bec5140a114">
  <xsd:schema xmlns:xsd="http://www.w3.org/2001/XMLSchema" xmlns:xs="http://www.w3.org/2001/XMLSchema" xmlns:p="http://schemas.microsoft.com/office/2006/metadata/properties" xmlns:ns2="73d41d31-36a3-4dc1-87f3-3d0ebe502fab" xmlns:ns3="dbb269b9-bdb2-410f-a18b-d3fd4000164a" targetNamespace="http://schemas.microsoft.com/office/2006/metadata/properties" ma:root="true" ma:fieldsID="d2a472d46a07125b70ba9dec9a18ce3b" ns2:_="" ns3:_="">
    <xsd:import namespace="73d41d31-36a3-4dc1-87f3-3d0ebe502fab"/>
    <xsd:import namespace="dbb269b9-bdb2-410f-a18b-d3fd400016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41d31-36a3-4dc1-87f3-3d0ebe502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269b9-bdb2-410f-a18b-d3fd400016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50AF64-B091-4B8B-860D-71C63B62BA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F7B4E3-9DC9-4460-A537-A11B5E412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CC05E-0A30-486F-8F4C-243AFB351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41d31-36a3-4dc1-87f3-3d0ebe502fab"/>
    <ds:schemaRef ds:uri="dbb269b9-bdb2-410f-a18b-d3fd400016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1</vt:lpstr>
      <vt:lpstr>Week 2</vt:lpstr>
      <vt:lpstr>Week 3</vt:lpstr>
    </vt:vector>
  </TitlesOfParts>
  <Company>Energy Transfer Solutions,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Jason Roebke</dc:creator>
  <cp:lastModifiedBy>Sarah Waple</cp:lastModifiedBy>
  <cp:lastPrinted>2014-06-09T19:37:04Z</cp:lastPrinted>
  <dcterms:created xsi:type="dcterms:W3CDTF">2013-07-11T14:09:27Z</dcterms:created>
  <dcterms:modified xsi:type="dcterms:W3CDTF">2021-02-09T20:18:56Z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0x0101004640ACC394E6214CBD6B6214F092BD12</vt:lpwstr>
  </property>
  <property fmtid="{D5CDD505-2E9C-101B-9397-08002B2CF9AE}" pid="3" name="Order">
    <vt:r8>202200</vt:r8>
  </property>
  <property fmtid="{D5CDD505-2E9C-101B-9397-08002B2CF9AE}" pid="4" name="ComplianceAssetId">
    <vt:lpwstr/>
  </property>
</Properties>
</file>